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2\"/>
    </mc:Choice>
  </mc:AlternateContent>
  <xr:revisionPtr revIDLastSave="0" documentId="13_ncr:1_{9A340C1B-BDD3-42D3-A848-2EEBCECC5017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<sst xmlns="http://schemas.openxmlformats.org/spreadsheetml/2006/main" count="165" uniqueCount="77">
  <si>
    <t xml:space="preserve"> Zagrebačka burza - Progress tržište</t>
  </si>
  <si>
    <t>Pregled trgovine</t>
  </si>
  <si>
    <t>2025-02-01 - 2025-02-28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</si>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</sst>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16707</v>
      </c>
      <c r="C2" s="6">
        <f>SUM(C3:C4)</f>
        <v>387779</v>
      </c>
      <c r="E2" s="8"/>
    </row>
    <row r="3" spans="1:5" ht="12.75" customHeight="1" x14ac:dyDescent="0.2">
      <c r="A3" s="9" t="s">
        <v>16</v>
      </c>
      <c r="B3" s="10">
        <v>16707</v>
      </c>
      <c r="C3" s="10">
        <v>387779</v>
      </c>
      <c r="E3" s="2"/>
    </row>
    <row r="4" spans="1:5" ht="12" customHeight="1" x14ac:dyDescent="0.2">
      <c r="A4" s="9" t="s">
        <v>17</v>
      </c>
      <c r="B4" s="10">
        <v>0</v>
      </c>
      <c r="C4" s="10">
        <v>0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16707</v>
      </c>
      <c r="C7" s="17">
        <f>SUM(C3:C6)</f>
        <v>387779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16707</v>
      </c>
      <c r="C11" s="6">
        <f>SUM(C12:C13)</f>
        <v>215</v>
      </c>
      <c r="D11" s="6">
        <f>SUM(D12:D13)</f>
        <v>14</v>
      </c>
      <c r="E11" s="6">
        <f>SUM(E12:E13)</f>
        <v>69671560.079999998</v>
      </c>
    </row>
    <row r="12" spans="1:5" ht="12" customHeight="1" x14ac:dyDescent="0.2">
      <c r="A12" s="9" t="s">
        <v>16</v>
      </c>
      <c r="B12" s="6">
        <v>16707</v>
      </c>
      <c r="C12" s="6">
        <v>215</v>
      </c>
      <c r="D12" s="6">
        <v>14</v>
      </c>
      <c r="E12" s="6">
        <v>68344332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26</v>
      </c>
      <c r="B17" s="13">
        <v>0</v>
      </c>
    </row>
    <row r="18" spans="1:4" ht="12" customHeight="1" x14ac:dyDescent="0.2">
      <c r="A18" s="50" t="s">
        <v>27</v>
      </c>
      <c r="B18" s="13">
        <v>2</v>
      </c>
    </row>
    <row r="19" spans="1:4" ht="12" customHeight="1" x14ac:dyDescent="0.2">
      <c r="A19" s="51" t="s">
        <v>28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topLeftCell="B1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15</v>
      </c>
      <c r="G2" s="29">
        <v>52</v>
      </c>
      <c r="H2" s="29">
        <v>51</v>
      </c>
      <c r="I2" s="29">
        <v>55</v>
      </c>
      <c r="J2" s="29">
        <v>48</v>
      </c>
      <c r="K2" s="29">
        <v>48</v>
      </c>
      <c r="L2" s="29">
        <v>50.459600000000002</v>
      </c>
      <c r="M2" s="30">
        <v>198</v>
      </c>
      <c r="N2" s="30">
        <v>9991</v>
      </c>
      <c r="O2" s="30">
        <v>8</v>
      </c>
      <c r="P2" s="32">
        <v>-7.6899999999999996E-2</v>
      </c>
      <c r="Q2" s="29">
        <v>62</v>
      </c>
      <c r="R2" s="29">
        <v>48</v>
      </c>
      <c r="S2" s="30">
        <v>7992000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308</v>
      </c>
      <c r="G3" s="29">
        <v>386</v>
      </c>
      <c r="H3" s="29">
        <v>400</v>
      </c>
      <c r="I3" s="29">
        <v>400</v>
      </c>
      <c r="J3" s="29">
        <v>382</v>
      </c>
      <c r="K3" s="29">
        <v>388</v>
      </c>
      <c r="L3" s="29">
        <v>395.05880000000002</v>
      </c>
      <c r="M3" s="30">
        <v>17</v>
      </c>
      <c r="N3" s="30">
        <v>6716</v>
      </c>
      <c r="O3" s="30">
        <v>6</v>
      </c>
      <c r="P3" s="32">
        <v>-2.0199999999999999E-2</v>
      </c>
      <c r="Q3" s="29">
        <v>418</v>
      </c>
      <c r="R3" s="29">
        <v>195</v>
      </c>
      <c r="S3" s="30">
        <v>21054432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2240</v>
      </c>
      <c r="G4" s="29">
        <v>3840</v>
      </c>
      <c r="H4" s="29" t="s">
        <v>58</v>
      </c>
      <c r="I4" s="29" t="s">
        <v>58</v>
      </c>
      <c r="J4" s="29" t="s">
        <v>58</v>
      </c>
      <c r="K4" s="29">
        <v>2900</v>
      </c>
      <c r="L4" s="29" t="s">
        <v>58</v>
      </c>
      <c r="M4" s="30">
        <v>0</v>
      </c>
      <c r="N4" s="30">
        <v>0</v>
      </c>
      <c r="O4" s="30">
        <v>0</v>
      </c>
      <c r="P4" s="32" t="s">
        <v>58</v>
      </c>
      <c r="Q4" s="29">
        <v>2900</v>
      </c>
      <c r="R4" s="29">
        <v>2300</v>
      </c>
      <c r="S4" s="30">
        <v>39297900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59</v>
      </c>
      <c r="C6" s="20" t="s">
        <v>60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61</v>
      </c>
      <c r="C8" s="66" t="s">
        <v>62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63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64</v>
      </c>
      <c r="O1" s="54" t="s">
        <v>65</v>
      </c>
      <c r="P1" s="54" t="s">
        <v>66</v>
      </c>
      <c r="Q1" s="54" t="s">
        <v>67</v>
      </c>
      <c r="R1" s="55" t="s">
        <v>24</v>
      </c>
    </row>
    <row r="2" spans="1:18" s="31" customFormat="1" ht="15" customHeight="1" x14ac:dyDescent="0.2">
      <c r="A2" s="39" t="s">
        <v>68</v>
      </c>
      <c r="B2" s="39" t="s">
        <v>69</v>
      </c>
      <c r="C2" s="39" t="s">
        <v>70</v>
      </c>
      <c r="D2" s="40" t="s">
        <v>49</v>
      </c>
      <c r="E2" s="41" t="s">
        <v>58</v>
      </c>
      <c r="F2" s="41" t="s">
        <v>58</v>
      </c>
      <c r="G2" s="41" t="s">
        <v>58</v>
      </c>
      <c r="H2" s="41" t="s">
        <v>58</v>
      </c>
      <c r="I2" s="41" t="s">
        <v>58</v>
      </c>
      <c r="J2" s="41" t="s">
        <v>58</v>
      </c>
      <c r="K2" s="41" t="s">
        <v>58</v>
      </c>
      <c r="L2" s="42">
        <v>0</v>
      </c>
      <c r="M2" s="42">
        <v>0</v>
      </c>
      <c r="N2" s="43">
        <v>46387</v>
      </c>
      <c r="O2" s="44" t="s">
        <v>58</v>
      </c>
      <c r="P2" s="41">
        <v>1000</v>
      </c>
      <c r="Q2" s="41" t="s">
        <v>3</v>
      </c>
      <c r="R2" s="30" t="s">
        <v>58</v>
      </c>
    </row>
    <row r="3" spans="1:18" ht="15" customHeight="1" x14ac:dyDescent="0.2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58</v>
      </c>
      <c r="F3" s="41" t="s">
        <v>58</v>
      </c>
      <c r="G3" s="41" t="s">
        <v>58</v>
      </c>
      <c r="H3" s="41" t="s">
        <v>58</v>
      </c>
      <c r="I3" s="41" t="s">
        <v>58</v>
      </c>
      <c r="J3" s="41">
        <v>100</v>
      </c>
      <c r="K3" s="41" t="s">
        <v>58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60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58</v>
      </c>
      <c r="B3" s="46" t="s">
        <v>58</v>
      </c>
      <c r="C3" s="46" t="s">
        <v>58</v>
      </c>
      <c r="D3" s="47" t="s">
        <v>58</v>
      </c>
      <c r="E3" s="48" t="s">
        <v>58</v>
      </c>
      <c r="F3" s="48" t="s">
        <v>58</v>
      </c>
      <c r="G3" s="49" t="s">
        <v>58</v>
      </c>
      <c r="H3" s="49" t="s">
        <v>58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58</v>
      </c>
      <c r="B5" s="46" t="s">
        <v>58</v>
      </c>
      <c r="C5" s="46" t="s">
        <v>58</v>
      </c>
      <c r="D5" s="47" t="s">
        <v>58</v>
      </c>
      <c r="E5" s="48" t="s">
        <v>58</v>
      </c>
      <c r="F5" s="48" t="s">
        <v>58</v>
      </c>
      <c r="G5" s="49" t="s">
        <v>58</v>
      </c>
      <c r="H5" s="49" t="s">
        <v>58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198</v>
      </c>
      <c r="F2" s="34">
        <v>9991</v>
      </c>
      <c r="G2" s="35">
        <v>50.459600000000002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17</v>
      </c>
      <c r="F3" s="34">
        <v>6716</v>
      </c>
      <c r="G3" s="35">
        <v>395.05880000000002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2025-03-03T08:30:50Z</dcterms:modified>
  <cp:category/>
</cp:coreProperties>
</file>