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Kvartalni\2020\1Q2020\1Q2020-HRV\"/>
    </mc:Choice>
  </mc:AlternateContent>
  <xr:revisionPtr revIDLastSave="0" documentId="8_{E3CBC117-6D69-4666-8E2E-8757DF4667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<sst xmlns="http://schemas.openxmlformats.org/spreadsheetml/2006/main" count="177" uniqueCount="73">
  <si>
    <t xml:space="preserve"> Zagrebačka burza - Progress tržište</t>
  </si>
  <si>
    <t>Pregled trgovine</t>
  </si>
  <si>
    <t>2020-01-01 - 2020-03-31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</si>
  <si>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</si>
  <si>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</si>
  <si>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</si>
  <si>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</si>
  <si>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</si>
  <si>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</si>
  <si>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</si>
  <si>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</si>
  <si>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</si>
  <si>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</si>
  <si>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</si>
  <si>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</si>
  <si>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</si>
  <si>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</si>
  <si>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</si>
  <si>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</si>
  <si>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</si>
  <si>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</si>
  <si>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</si>
  <si>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</si>
  <si>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</si>
  <si>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</si>
  <si>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</si>
  <si>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</si>
  <si>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</si>
  <si>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</si>
  <si>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</si>
  <si>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</si>
  <si>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</si>
  <si>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</si>
  <si>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</si>
  <si>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</si>
  <si>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</si>
  <si>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</si>
  <si>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</si>
  <si>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</si>
  <si>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</si>
  <si>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</si>
  <si>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</si>
  <si>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</si>
  <si>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</si>
  <si>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</si>
  <si>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</si>
  <si>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</si>
  <si>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</si>
  <si>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</si>
  <si>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</si>
  <si>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</si>
  <si>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</si>
  <si>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</si>
  <si>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LULG</t>
  </si>
  <si>
    <t>HRLULGRA0003</t>
  </si>
  <si>
    <t>LUX ULAGANJA d.d.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</si>
  <si>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</si>
  <si>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</si>
  <si>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</si>
  <si>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</si>
  <si>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</si>
  <si>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</si>
  <si>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</si>
  <si>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</si>
  <si>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</si>
  <si>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</si>
  <si>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</si>
  <si>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</si>
  <si>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</si>
  <si>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</si>
  <si>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</si>
  <si>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</si>
  <si>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Referentna cijena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</si>
</sst>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8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2" t="s">
        <v>0</v>
      </c>
    </row>
    <row r="12" spans="2:2" ht="12.75" customHeight="1" x14ac:dyDescent="0.2">
      <c r="B12" s="33" t="s">
        <v>1</v>
      </c>
    </row>
    <row r="14" spans="2:2" ht="15" customHeight="1" x14ac:dyDescent="0.25">
      <c r="B14" s="34" t="s">
        <v>2</v>
      </c>
    </row>
    <row r="18" spans="1:3" ht="28.5" customHeight="1" x14ac:dyDescent="0.25">
      <c r="A18" s="85" t="s">
        <v>3</v>
      </c>
      <c r="B18" s="85"/>
    </row>
    <row r="19" spans="1:3" ht="28.5" customHeight="1" x14ac:dyDescent="0.2"/>
    <row r="20" spans="1:3" s="3" customFormat="1" ht="15.2" customHeight="1" x14ac:dyDescent="0.2">
      <c r="A20" s="81" t="s">
        <v>4</v>
      </c>
    </row>
    <row r="21" spans="1:3" s="3" customFormat="1" ht="15.2" customHeight="1" x14ac:dyDescent="0.2">
      <c r="A21" s="81" t="s">
        <v>5</v>
      </c>
    </row>
    <row r="22" spans="1:3" s="3" customFormat="1" ht="15.2" customHeight="1" x14ac:dyDescent="0.2">
      <c r="A22" s="81" t="s">
        <v>6</v>
      </c>
    </row>
    <row r="23" spans="1:3" ht="15.2" customHeight="1" x14ac:dyDescent="0.25">
      <c r="A23" s="81" t="s">
        <v>7</v>
      </c>
      <c r="B23" s="4"/>
      <c r="C23" s="4"/>
    </row>
    <row r="24" spans="1:3" ht="15.2" customHeight="1" x14ac:dyDescent="0.2">
      <c r="A24" s="81" t="s">
        <v>8</v>
      </c>
    </row>
    <row r="35" spans="1:2" ht="12.75" customHeight="1" x14ac:dyDescent="0.2">
      <c r="A35" s="86" t="s">
        <v>9</v>
      </c>
      <c r="B35" s="86"/>
    </row>
    <row r="36" spans="1:2" ht="12.75" customHeight="1" x14ac:dyDescent="0.2">
      <c r="A36" s="3" t="s">
        <v>10</v>
      </c>
      <c r="B36" s="1"/>
    </row>
    <row r="37" spans="1:2" ht="12.75" customHeight="1" x14ac:dyDescent="0.2">
      <c r="A37" s="1" t="s">
        <v>11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2" sqref="B2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5" t="s">
        <v>12</v>
      </c>
      <c r="C1" s="5" t="s">
        <v>13</v>
      </c>
    </row>
    <row r="2" spans="1:5" ht="12" customHeight="1" x14ac:dyDescent="0.2">
      <c r="A2" s="62" t="s">
        <v>14</v>
      </c>
      <c r="B2" s="10">
        <f>SUM(B3:B4)</f>
        <v>579932</v>
      </c>
      <c r="C2" s="10">
        <f>SUM(C3:C4)</f>
        <v>579932</v>
      </c>
      <c r="E2" s="11"/>
    </row>
    <row r="3" spans="1:5" ht="12.75" customHeight="1" x14ac:dyDescent="0.2">
      <c r="A3" s="63" t="s">
        <v>15</v>
      </c>
      <c r="B3" s="13">
        <v>579932</v>
      </c>
      <c r="C3" s="13">
        <v>579932</v>
      </c>
      <c r="E3" s="14"/>
    </row>
    <row r="4" spans="1:5" ht="12" customHeight="1" x14ac:dyDescent="0.2">
      <c r="A4" s="12" t="s">
        <v>16</v>
      </c>
      <c r="B4" s="13">
        <v>0</v>
      </c>
      <c r="C4" s="13">
        <v>0</v>
      </c>
      <c r="E4" s="11"/>
    </row>
    <row r="5" spans="1:5" ht="12" customHeight="1" x14ac:dyDescent="0.2">
      <c r="A5" s="62" t="s">
        <v>17</v>
      </c>
      <c r="B5" s="10">
        <v>0</v>
      </c>
      <c r="C5" s="10">
        <v>0</v>
      </c>
      <c r="E5" s="11"/>
    </row>
    <row r="6" spans="1:5" ht="12" customHeight="1" x14ac:dyDescent="0.2">
      <c r="A6" s="62" t="s">
        <v>18</v>
      </c>
      <c r="B6" s="10">
        <v>0</v>
      </c>
      <c r="C6" s="10">
        <v>0</v>
      </c>
      <c r="E6" s="11"/>
    </row>
    <row r="7" spans="1:5" ht="12" customHeight="1" x14ac:dyDescent="0.2">
      <c r="A7" s="64" t="s">
        <v>19</v>
      </c>
      <c r="B7" s="21">
        <f>SUM(B3:B6)</f>
        <v>579932</v>
      </c>
      <c r="C7" s="21">
        <f>SUM(C3:C6)</f>
        <v>579932</v>
      </c>
      <c r="E7" s="11"/>
    </row>
    <row r="8" spans="1:5" ht="27" customHeight="1" x14ac:dyDescent="0.2"/>
    <row r="10" spans="1:5" s="16" customFormat="1" ht="24" customHeight="1" x14ac:dyDescent="0.2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s="16" customFormat="1" ht="12" customHeight="1" x14ac:dyDescent="0.2">
      <c r="A11" s="9" t="s">
        <v>24</v>
      </c>
      <c r="B11" s="10">
        <f>SUM(B12:B13)</f>
        <v>579932</v>
      </c>
      <c r="C11" s="10">
        <f>SUM(C12:C13)</f>
        <v>1314</v>
      </c>
      <c r="D11" s="10">
        <f>SUM(D12:D13)</f>
        <v>69</v>
      </c>
      <c r="E11" s="10">
        <f>SUM(E12:E13)</f>
        <v>1063985200</v>
      </c>
    </row>
    <row r="12" spans="1:5" ht="12" customHeight="1" x14ac:dyDescent="0.2">
      <c r="A12" s="63" t="s">
        <v>15</v>
      </c>
      <c r="B12" s="10">
        <v>579932</v>
      </c>
      <c r="C12" s="10">
        <v>1314</v>
      </c>
      <c r="D12" s="10">
        <v>69</v>
      </c>
      <c r="E12" s="10">
        <v>1063985200</v>
      </c>
    </row>
    <row r="13" spans="1:5" ht="12" customHeight="1" x14ac:dyDescent="0.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ht="12" customHeight="1" x14ac:dyDescent="0.2">
      <c r="E14" s="6"/>
    </row>
    <row r="15" spans="1:5" ht="12" customHeight="1" x14ac:dyDescent="0.2">
      <c r="A15" s="66"/>
    </row>
    <row r="16" spans="1:5" ht="12" customHeight="1" x14ac:dyDescent="0.2">
      <c r="A16" s="65"/>
      <c r="B16" s="65">
        <v>0</v>
      </c>
    </row>
    <row r="17" spans="1:4" ht="12" customHeight="1" x14ac:dyDescent="0.2">
      <c r="A17" s="67" t="s">
        <v>25</v>
      </c>
      <c r="B17" s="17">
        <v>3</v>
      </c>
    </row>
    <row r="18" spans="1:4" ht="12" customHeight="1" x14ac:dyDescent="0.2">
      <c r="A18" s="67" t="s">
        <v>26</v>
      </c>
      <c r="B18" s="17">
        <v>1</v>
      </c>
    </row>
    <row r="19" spans="1:4" ht="12" customHeight="1" x14ac:dyDescent="0.2">
      <c r="A19" s="68" t="s">
        <v>27</v>
      </c>
      <c r="B19" s="22"/>
    </row>
    <row r="20" spans="1:4" ht="16.5" customHeight="1" x14ac:dyDescent="0.2"/>
    <row r="21" spans="1:4" ht="12" customHeight="1" x14ac:dyDescent="0.2">
      <c r="A21" s="15"/>
      <c r="B21" s="65" t="s">
        <v>28</v>
      </c>
    </row>
    <row r="22" spans="1:4" ht="18.75" customHeight="1" x14ac:dyDescent="0.3">
      <c r="A22" s="9" t="s">
        <v>15</v>
      </c>
      <c r="B22" s="7">
        <v>5</v>
      </c>
      <c r="D22" s="18"/>
    </row>
    <row r="23" spans="1:4" ht="12" customHeight="1" x14ac:dyDescent="0.2">
      <c r="A23" s="19" t="s">
        <v>16</v>
      </c>
      <c r="B23" s="2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7" customWidth="1"/>
    <col min="2" max="2" width="12.85546875" style="27" customWidth="1"/>
    <col min="3" max="3" width="26.85546875" style="28" customWidth="1"/>
    <col min="4" max="4" width="7" style="30" customWidth="1"/>
    <col min="5" max="5" width="8.42578125" style="30" customWidth="1"/>
    <col min="6" max="13" width="8.7109375" style="26" customWidth="1"/>
    <col min="14" max="14" width="10.28515625" style="26" customWidth="1"/>
    <col min="15" max="15" width="9.42578125" style="26" customWidth="1"/>
    <col min="16" max="18" width="8.7109375" style="26" customWidth="1"/>
    <col min="19" max="19" width="18.140625" style="26" customWidth="1"/>
  </cols>
  <sheetData>
    <row r="1" spans="1:19" s="6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s="40" customFormat="1" ht="15.6" customHeight="1" x14ac:dyDescent="0.2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103</v>
      </c>
      <c r="G2" s="38">
        <v>108</v>
      </c>
      <c r="H2" s="38">
        <v>150</v>
      </c>
      <c r="I2" s="38">
        <v>150</v>
      </c>
      <c r="J2" s="38">
        <v>103</v>
      </c>
      <c r="K2" s="38">
        <v>108</v>
      </c>
      <c r="L2" s="38">
        <v>122.1493</v>
      </c>
      <c r="M2" s="39">
        <v>844</v>
      </c>
      <c r="N2" s="39">
        <v>103094</v>
      </c>
      <c r="O2" s="39">
        <v>26</v>
      </c>
      <c r="P2" s="42">
        <v>-0.28000000000000003</v>
      </c>
      <c r="Q2" s="38">
        <v>200</v>
      </c>
      <c r="R2" s="38">
        <v>103</v>
      </c>
      <c r="S2" s="39">
        <v>17982000</v>
      </c>
    </row>
    <row r="3" spans="1:19" ht="15.6" customHeight="1" x14ac:dyDescent="0.2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49</v>
      </c>
      <c r="F3" s="38">
        <v>260</v>
      </c>
      <c r="G3" s="38">
        <v>535</v>
      </c>
      <c r="H3" s="38">
        <v>505</v>
      </c>
      <c r="I3" s="38">
        <v>620</v>
      </c>
      <c r="J3" s="38">
        <v>400</v>
      </c>
      <c r="K3" s="38">
        <v>400</v>
      </c>
      <c r="L3" s="38">
        <v>486.6284</v>
      </c>
      <c r="M3" s="39">
        <v>401</v>
      </c>
      <c r="N3" s="39">
        <v>195138</v>
      </c>
      <c r="O3" s="39">
        <v>29</v>
      </c>
      <c r="P3" s="42">
        <v>-0.39850000000000002</v>
      </c>
      <c r="Q3" s="38">
        <v>665</v>
      </c>
      <c r="R3" s="38">
        <v>400</v>
      </c>
      <c r="S3" s="39">
        <v>21705600</v>
      </c>
    </row>
    <row r="4" spans="1:19" ht="15.6" customHeight="1" x14ac:dyDescent="0.2">
      <c r="A4" s="36" t="s">
        <v>53</v>
      </c>
      <c r="B4" s="36" t="s">
        <v>54</v>
      </c>
      <c r="C4" s="41" t="s">
        <v>55</v>
      </c>
      <c r="D4" s="37" t="s">
        <v>48</v>
      </c>
      <c r="E4" s="37" t="s">
        <v>49</v>
      </c>
      <c r="F4" s="38">
        <v>2800</v>
      </c>
      <c r="G4" s="38">
        <v>3500</v>
      </c>
      <c r="H4" s="38">
        <v>3000</v>
      </c>
      <c r="I4" s="38">
        <v>3320</v>
      </c>
      <c r="J4" s="38">
        <v>3000</v>
      </c>
      <c r="K4" s="38">
        <v>3000</v>
      </c>
      <c r="L4" s="38">
        <v>3022.9508000000001</v>
      </c>
      <c r="M4" s="39">
        <v>61</v>
      </c>
      <c r="N4" s="39">
        <v>184400</v>
      </c>
      <c r="O4" s="39">
        <v>8</v>
      </c>
      <c r="P4" s="42">
        <v>0</v>
      </c>
      <c r="Q4" s="38">
        <v>3320</v>
      </c>
      <c r="R4" s="38">
        <v>2420</v>
      </c>
      <c r="S4" s="39">
        <v>66750000</v>
      </c>
    </row>
    <row r="5" spans="1:19" ht="15.6" customHeight="1" x14ac:dyDescent="0.2">
      <c r="A5" s="36" t="s">
        <v>56</v>
      </c>
      <c r="B5" s="36" t="s">
        <v>57</v>
      </c>
      <c r="C5" s="41" t="s">
        <v>58</v>
      </c>
      <c r="D5" s="37" t="s">
        <v>48</v>
      </c>
      <c r="E5" s="37" t="s">
        <v>49</v>
      </c>
      <c r="F5" s="38" t="s">
        <v>59</v>
      </c>
      <c r="G5" s="38" t="s">
        <v>59</v>
      </c>
      <c r="H5" s="38" t="s">
        <v>59</v>
      </c>
      <c r="I5" s="38" t="s">
        <v>59</v>
      </c>
      <c r="J5" s="38" t="s">
        <v>59</v>
      </c>
      <c r="K5" s="38">
        <v>85</v>
      </c>
      <c r="L5" s="38" t="s">
        <v>59</v>
      </c>
      <c r="M5" s="39">
        <v>0</v>
      </c>
      <c r="N5" s="39">
        <v>0</v>
      </c>
      <c r="O5" s="39">
        <v>0</v>
      </c>
      <c r="P5" s="42" t="s">
        <v>59</v>
      </c>
      <c r="Q5" s="38">
        <v>85</v>
      </c>
      <c r="R5" s="38">
        <v>85</v>
      </c>
      <c r="S5" s="39">
        <v>804421300</v>
      </c>
    </row>
    <row r="6" spans="1:19" ht="15.6" customHeight="1" x14ac:dyDescent="0.2">
      <c r="A6" s="36" t="s">
        <v>60</v>
      </c>
      <c r="B6" s="36" t="s">
        <v>61</v>
      </c>
      <c r="C6" s="41" t="s">
        <v>62</v>
      </c>
      <c r="D6" s="37" t="s">
        <v>48</v>
      </c>
      <c r="E6" s="37" t="s">
        <v>49</v>
      </c>
      <c r="F6" s="38">
        <v>11000</v>
      </c>
      <c r="G6" s="38" t="s">
        <v>59</v>
      </c>
      <c r="H6" s="38">
        <v>12000</v>
      </c>
      <c r="I6" s="38">
        <v>12400</v>
      </c>
      <c r="J6" s="38">
        <v>11300</v>
      </c>
      <c r="K6" s="38">
        <v>11300</v>
      </c>
      <c r="L6" s="38">
        <v>12162.5</v>
      </c>
      <c r="M6" s="39">
        <v>8</v>
      </c>
      <c r="N6" s="39">
        <v>97300</v>
      </c>
      <c r="O6" s="39">
        <v>6</v>
      </c>
      <c r="P6" s="42">
        <v>-5.8299999999999998E-2</v>
      </c>
      <c r="Q6" s="38">
        <v>13000</v>
      </c>
      <c r="R6" s="38">
        <v>11300</v>
      </c>
      <c r="S6" s="39">
        <v>153126300</v>
      </c>
    </row>
    <row r="7" spans="1:19" s="8" customFormat="1" ht="14.1" customHeight="1" x14ac:dyDescent="0.2">
      <c r="A7" s="23"/>
      <c r="B7" s="23"/>
      <c r="C7" s="24"/>
      <c r="D7" s="29"/>
      <c r="E7" s="29"/>
      <c r="S7" s="48"/>
    </row>
    <row r="8" spans="1:19" s="8" customFormat="1" ht="14.1" customHeight="1" x14ac:dyDescent="0.2">
      <c r="A8" s="23"/>
      <c r="B8" s="25" t="s">
        <v>63</v>
      </c>
      <c r="C8" s="24" t="s">
        <v>64</v>
      </c>
      <c r="D8" s="29"/>
      <c r="E8" s="29"/>
      <c r="S8" s="48"/>
    </row>
    <row r="9" spans="1:19" s="8" customFormat="1" ht="14.1" customHeight="1" x14ac:dyDescent="0.2">
      <c r="A9" s="23"/>
      <c r="B9" s="23"/>
      <c r="C9" s="24"/>
      <c r="D9" s="29"/>
      <c r="E9" s="29"/>
      <c r="S9" s="48"/>
    </row>
    <row r="10" spans="1:19" s="8" customFormat="1" ht="14.1" customHeight="1" x14ac:dyDescent="0.2">
      <c r="A10" s="25"/>
      <c r="B10" s="73" t="s">
        <v>65</v>
      </c>
      <c r="C10" s="87" t="s">
        <v>66</v>
      </c>
      <c r="D10" s="87"/>
      <c r="E10" s="87"/>
      <c r="F10" s="87"/>
      <c r="G10" s="87"/>
      <c r="S10" s="48"/>
    </row>
    <row r="11" spans="1:19" s="8" customFormat="1" ht="14.1" customHeight="1" x14ac:dyDescent="0.2">
      <c r="A11" s="25"/>
      <c r="B11" s="73"/>
      <c r="C11" s="87" t="s">
        <v>67</v>
      </c>
      <c r="D11" s="87"/>
      <c r="E11" s="87"/>
      <c r="F11" s="87"/>
      <c r="G11" s="87"/>
      <c r="S11" s="48"/>
    </row>
  </sheetData>
  <mergeCells count="2">
    <mergeCell ref="C10:G10"/>
    <mergeCell ref="C11:G1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9.28515625" style="8" customWidth="1"/>
    <col min="15" max="15" width="7.42578125" style="26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6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68</v>
      </c>
      <c r="O1" s="71" t="s">
        <v>69</v>
      </c>
      <c r="P1" s="71" t="s">
        <v>70</v>
      </c>
      <c r="Q1" s="71" t="s">
        <v>71</v>
      </c>
      <c r="R1" s="72" t="s">
        <v>23</v>
      </c>
    </row>
    <row r="2" spans="1:18" s="57" customFormat="1" ht="15" customHeight="1" x14ac:dyDescent="0.2">
      <c r="A2" s="49" t="s">
        <v>59</v>
      </c>
      <c r="B2" s="49" t="s">
        <v>59</v>
      </c>
      <c r="C2" s="49" t="s">
        <v>59</v>
      </c>
      <c r="D2" s="50" t="s">
        <v>59</v>
      </c>
      <c r="E2" s="51" t="s">
        <v>59</v>
      </c>
      <c r="F2" s="51" t="s">
        <v>59</v>
      </c>
      <c r="G2" s="51" t="s">
        <v>59</v>
      </c>
      <c r="H2" s="51" t="s">
        <v>59</v>
      </c>
      <c r="I2" s="51" t="s">
        <v>59</v>
      </c>
      <c r="J2" s="51" t="s">
        <v>59</v>
      </c>
      <c r="K2" s="51" t="s">
        <v>59</v>
      </c>
      <c r="L2" s="52" t="s">
        <v>59</v>
      </c>
      <c r="M2" s="52" t="s">
        <v>59</v>
      </c>
      <c r="N2" s="53" t="s">
        <v>59</v>
      </c>
      <c r="O2" s="54" t="s">
        <v>59</v>
      </c>
      <c r="P2" s="51" t="s">
        <v>59</v>
      </c>
      <c r="Q2" s="51" t="s">
        <v>59</v>
      </c>
      <c r="R2" s="55" t="s">
        <v>59</v>
      </c>
    </row>
    <row r="3" spans="1:18" ht="17.100000000000001" customHeight="1" x14ac:dyDescent="0.2">
      <c r="O3" s="48"/>
    </row>
    <row r="4" spans="1:18" ht="17.100000000000001" customHeight="1" x14ac:dyDescent="0.2">
      <c r="B4" s="25" t="s">
        <v>32</v>
      </c>
      <c r="C4" s="24" t="s">
        <v>64</v>
      </c>
      <c r="O4" s="48"/>
    </row>
    <row r="5" spans="1:18" ht="17.100000000000001" customHeight="1" x14ac:dyDescent="0.2">
      <c r="O5" s="48"/>
    </row>
    <row r="6" spans="1:18" ht="17.100000000000001" customHeight="1" x14ac:dyDescent="0.2">
      <c r="O6" s="48"/>
    </row>
    <row r="7" spans="1:18" ht="17.100000000000001" customHeight="1" x14ac:dyDescent="0.2">
      <c r="O7" s="48"/>
    </row>
    <row r="8" spans="1:18" ht="17.100000000000001" customHeight="1" x14ac:dyDescent="0.2">
      <c r="O8" s="48"/>
    </row>
    <row r="9" spans="1:18" ht="17.100000000000001" customHeight="1" x14ac:dyDescent="0.2">
      <c r="O9" s="4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7" customWidth="1"/>
    <col min="2" max="2" width="13.5703125" style="27" customWidth="1"/>
    <col min="3" max="3" width="42.85546875" style="28" customWidth="1"/>
    <col min="4" max="4" width="7" style="30" customWidth="1"/>
    <col min="5" max="5" width="8.42578125" style="30" customWidth="1"/>
    <col min="6" max="7" width="8.7109375" style="26" customWidth="1"/>
  </cols>
  <sheetData>
    <row r="1" spans="1:8" s="74" customFormat="1" ht="12.7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s="74" customFormat="1" ht="12.75" customHeight="1" x14ac:dyDescent="0.2">
      <c r="A2" s="75" t="s">
        <v>15</v>
      </c>
      <c r="B2" s="75"/>
      <c r="C2" s="75"/>
      <c r="D2" s="76"/>
      <c r="E2" s="65"/>
      <c r="F2" s="65"/>
      <c r="G2" s="65"/>
      <c r="H2" s="65"/>
    </row>
    <row r="3" spans="1:8" s="8" customFormat="1" ht="14.1" customHeight="1" x14ac:dyDescent="0.2">
      <c r="A3" s="58" t="s">
        <v>59</v>
      </c>
      <c r="B3" s="58" t="s">
        <v>59</v>
      </c>
      <c r="C3" s="58" t="s">
        <v>59</v>
      </c>
      <c r="D3" s="59" t="s">
        <v>59</v>
      </c>
      <c r="E3" s="60" t="s">
        <v>59</v>
      </c>
      <c r="F3" s="60" t="s">
        <v>59</v>
      </c>
      <c r="G3" s="61" t="s">
        <v>59</v>
      </c>
      <c r="H3" s="61" t="s">
        <v>59</v>
      </c>
    </row>
    <row r="4" spans="1:8" s="8" customFormat="1" ht="14.1" customHeight="1" x14ac:dyDescent="0.2">
      <c r="A4" s="77" t="s">
        <v>16</v>
      </c>
      <c r="B4" s="77"/>
      <c r="C4" s="78"/>
      <c r="D4" s="78"/>
      <c r="E4" s="78"/>
      <c r="F4" s="78"/>
      <c r="G4" s="78"/>
      <c r="H4" s="78"/>
    </row>
    <row r="5" spans="1:8" s="8" customFormat="1" ht="14.1" customHeight="1" x14ac:dyDescent="0.2">
      <c r="A5" s="58" t="s">
        <v>59</v>
      </c>
      <c r="B5" s="58" t="s">
        <v>59</v>
      </c>
      <c r="C5" s="58" t="s">
        <v>59</v>
      </c>
      <c r="D5" s="59" t="s">
        <v>59</v>
      </c>
      <c r="E5" s="60" t="s">
        <v>59</v>
      </c>
      <c r="F5" s="60" t="s">
        <v>59</v>
      </c>
      <c r="G5" s="61" t="s">
        <v>59</v>
      </c>
      <c r="H5" s="61" t="s">
        <v>59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1" customWidth="1"/>
    <col min="2" max="2" width="14.5703125" style="31" customWidth="1"/>
    <col min="3" max="3" width="32.7109375" style="31" customWidth="1"/>
    <col min="4" max="4" width="10.28515625" style="31" customWidth="1"/>
    <col min="5" max="6" width="10.7109375" style="31" customWidth="1"/>
    <col min="7" max="7" width="10.28515625" style="31" customWidth="1"/>
  </cols>
  <sheetData>
    <row r="1" spans="1:7" s="74" customFormat="1" ht="24" customHeight="1" x14ac:dyDescent="0.2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72</v>
      </c>
    </row>
    <row r="2" spans="1:7" s="46" customFormat="1" ht="12.75" customHeight="1" x14ac:dyDescent="0.2">
      <c r="A2" s="43" t="s">
        <v>45</v>
      </c>
      <c r="B2" s="43" t="s">
        <v>46</v>
      </c>
      <c r="C2" s="43" t="s">
        <v>47</v>
      </c>
      <c r="D2" s="47" t="s">
        <v>48</v>
      </c>
      <c r="E2" s="44">
        <v>844</v>
      </c>
      <c r="F2" s="44">
        <v>103094</v>
      </c>
      <c r="G2" s="45">
        <v>122.1493</v>
      </c>
    </row>
    <row r="3" spans="1:7" ht="12.75" customHeight="1" x14ac:dyDescent="0.2">
      <c r="A3" s="43" t="s">
        <v>50</v>
      </c>
      <c r="B3" s="43" t="s">
        <v>51</v>
      </c>
      <c r="C3" s="43" t="s">
        <v>52</v>
      </c>
      <c r="D3" s="47" t="s">
        <v>48</v>
      </c>
      <c r="E3" s="44">
        <v>401</v>
      </c>
      <c r="F3" s="44">
        <v>195138</v>
      </c>
      <c r="G3" s="45">
        <v>486.6284</v>
      </c>
    </row>
    <row r="4" spans="1:7" ht="12.75" customHeight="1" x14ac:dyDescent="0.2">
      <c r="A4" s="43" t="s">
        <v>53</v>
      </c>
      <c r="B4" s="43" t="s">
        <v>54</v>
      </c>
      <c r="C4" s="43" t="s">
        <v>55</v>
      </c>
      <c r="D4" s="47" t="s">
        <v>48</v>
      </c>
      <c r="E4" s="44">
        <v>61</v>
      </c>
      <c r="F4" s="44">
        <v>184400</v>
      </c>
      <c r="G4" s="45">
        <v>3022.9508000000001</v>
      </c>
    </row>
    <row r="5" spans="1:7" ht="12.75" customHeight="1" x14ac:dyDescent="0.2">
      <c r="A5" s="43" t="s">
        <v>60</v>
      </c>
      <c r="B5" s="43" t="s">
        <v>61</v>
      </c>
      <c r="C5" s="43" t="s">
        <v>62</v>
      </c>
      <c r="D5" s="47" t="s">
        <v>48</v>
      </c>
      <c r="E5" s="44">
        <v>8</v>
      </c>
      <c r="F5" s="44">
        <v>97300</v>
      </c>
      <c r="G5" s="45">
        <v>12162.5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2020-03-31T15:29:04Z</dcterms:modified>
  <cp:category/>
</cp:coreProperties>
</file>