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10" yWindow="630" windowWidth="26535" windowHeight="10935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<sst xmlns="http://schemas.openxmlformats.org/spreadsheetml/2006/main" count="168" uniqueCount="71">
  <si>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</si>
  <si>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</si>
  <si>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</si>
  <si>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</si>
  <si>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</si>
  <si>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</si>
  <si>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</si>
  <si>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</si>
  <si>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</si>
  <si>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</si>
  <si>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</si>
  <si>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</si>
  <si>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</si>
  <si>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</si>
  <si>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</si>
  <si>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</si>
  <si>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</si>
  <si>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</si>
  <si>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</si>
  <si>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</si>
  <si>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</si>
  <si>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</si>
  <si>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</si>
  <si>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</si>
  <si>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</si>
  <si>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</si>
  <si>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</si>
  <si>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</si>
  <si>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</si>
  <si>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</si>
  <si>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</si>
  <si>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</si>
  <si>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</si>
  <si>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</si>
  <si>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</si>
  <si>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</si>
  <si>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</si>
  <si>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</si>
  <si>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</si>
  <si>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</si>
  <si>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</si>
  <si>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</si>
  <si>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</si>
  <si>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</si>
  <si>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</si>
  <si>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</si>
  <si>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</si>
  <si>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</si>
  <si>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</si>
  <si>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</si>
  <si>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</si>
  <si>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</si>
  <si>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CT</t>
  </si>
  <si>
    <t>LULG</t>
  </si>
  <si>
    <t>HRLULGRA0003</t>
  </si>
  <si>
    <t>LUX ULAGANJA d.d.</t>
  </si>
  <si>
    <t>\</t>
  </si>
  <si>
    <t>NEXE</t>
  </si>
  <si>
    <t>HRNEXERA0009</t>
  </si>
  <si>
    <t>NEXE GRUPA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</si>
  <si>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</si>
  <si>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</si>
  <si>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</si>
  <si>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</si>
  <si>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</si>
  <si>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</si>
  <si>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</si>
  <si>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</si>
  <si>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</si>
  <si>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</si>
  <si>
    <t>2019-08-01 - 2019-08-31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</si>
</sst>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 wrapText="1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70</v>
      </c>
    </row>
    <row r="18" spans="1:3" ht="28.5" customHeight="1" x14ac:dyDescent="0.25">
      <c r="A18" s="86" t="s">
        <v>2</v>
      </c>
      <c r="B18" s="86"/>
    </row>
    <row r="19" spans="1:3" ht="28.5" customHeight="1" x14ac:dyDescent="0.2"/>
    <row r="20" spans="1:3" s="3" customFormat="1" ht="15.2" customHeight="1" x14ac:dyDescent="0.2">
      <c r="A20" s="82" t="s">
        <v>3</v>
      </c>
    </row>
    <row r="21" spans="1:3" s="3" customFormat="1" ht="15.2" customHeight="1" x14ac:dyDescent="0.2">
      <c r="A21" s="82" t="s">
        <v>4</v>
      </c>
    </row>
    <row r="22" spans="1:3" s="3" customFormat="1" ht="15.2" customHeight="1" x14ac:dyDescent="0.2">
      <c r="A22" s="82" t="s">
        <v>5</v>
      </c>
    </row>
    <row r="23" spans="1:3" ht="15.2" customHeight="1" x14ac:dyDescent="0.25">
      <c r="A23" s="82" t="s">
        <v>6</v>
      </c>
      <c r="B23" s="4"/>
      <c r="C23" s="4"/>
    </row>
    <row r="24" spans="1:3" ht="15.2" customHeight="1" x14ac:dyDescent="0.2">
      <c r="A24" s="82" t="s">
        <v>7</v>
      </c>
    </row>
    <row r="35" spans="1:2" ht="12.75" customHeight="1" x14ac:dyDescent="0.2">
      <c r="A35" s="87" t="s">
        <v>8</v>
      </c>
      <c r="B35" s="87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/>
    <hyperlink ref="A21" location="Dionice!A1" display="Trgovina unutar knjige ponuda - dionice"/>
    <hyperlink ref="A22" location="Obveznice!A1" display="Trgovina unutar knjige ponuda - obveznice"/>
    <hyperlink ref="A36" r:id="rId1"/>
    <hyperlink ref="A23" location="Blokovi!A1" display="Blok transakcije"/>
    <hyperlink ref="A24" location="ReferentneCijene!A1" display="Referentne cijene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A19" sqref="A19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91499</v>
      </c>
      <c r="C2" s="10">
        <f>SUM(C3:C4)</f>
        <v>327286</v>
      </c>
      <c r="E2" s="11"/>
    </row>
    <row r="3" spans="1:5" ht="12.75" customHeight="1" x14ac:dyDescent="0.2">
      <c r="A3" s="63" t="s">
        <v>14</v>
      </c>
      <c r="B3" s="13">
        <v>91499</v>
      </c>
      <c r="C3" s="13">
        <v>327286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91499</v>
      </c>
      <c r="C7" s="21">
        <f>SUM(C3:C6)</f>
        <v>327286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91499</v>
      </c>
      <c r="C11" s="10">
        <f>SUM(C12:C13)</f>
        <v>185</v>
      </c>
      <c r="D11" s="10">
        <f>SUM(D12:D13)</f>
        <v>29</v>
      </c>
      <c r="E11" s="10">
        <f>SUM(E12:E13)</f>
        <v>926822120</v>
      </c>
    </row>
    <row r="12" spans="1:5" ht="12" customHeight="1" x14ac:dyDescent="0.2">
      <c r="A12" s="63" t="s">
        <v>14</v>
      </c>
      <c r="B12" s="10">
        <v>91499</v>
      </c>
      <c r="C12" s="10">
        <v>185</v>
      </c>
      <c r="D12" s="10">
        <v>29</v>
      </c>
      <c r="E12" s="10">
        <v>926822120</v>
      </c>
    </row>
    <row r="13" spans="1:5" ht="12" customHeight="1" x14ac:dyDescent="0.2">
      <c r="A13" s="84" t="s">
        <v>15</v>
      </c>
      <c r="B13" s="85">
        <v>0</v>
      </c>
      <c r="C13" s="85">
        <v>0</v>
      </c>
      <c r="D13" s="85">
        <v>0</v>
      </c>
      <c r="E13" s="85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2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4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3" t="s">
        <v>42</v>
      </c>
      <c r="S1" s="83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155</v>
      </c>
      <c r="G2" s="38">
        <v>175</v>
      </c>
      <c r="H2" s="38">
        <v>152</v>
      </c>
      <c r="I2" s="38">
        <v>175</v>
      </c>
      <c r="J2" s="38">
        <v>150</v>
      </c>
      <c r="K2" s="38">
        <v>175</v>
      </c>
      <c r="L2" s="38">
        <v>156.2235</v>
      </c>
      <c r="M2" s="39">
        <v>85</v>
      </c>
      <c r="N2" s="39">
        <v>13279</v>
      </c>
      <c r="O2" s="39">
        <v>9</v>
      </c>
      <c r="P2" s="42">
        <v>-0.125</v>
      </c>
      <c r="Q2" s="38">
        <v>200</v>
      </c>
      <c r="R2" s="38">
        <v>150</v>
      </c>
      <c r="S2" s="39">
        <v>29137500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52</v>
      </c>
      <c r="F3" s="38">
        <v>535</v>
      </c>
      <c r="G3" s="38">
        <v>630</v>
      </c>
      <c r="H3" s="38">
        <v>640</v>
      </c>
      <c r="I3" s="38">
        <v>640</v>
      </c>
      <c r="J3" s="38">
        <v>505</v>
      </c>
      <c r="K3" s="38">
        <v>505</v>
      </c>
      <c r="L3" s="38">
        <v>546.66669999999999</v>
      </c>
      <c r="M3" s="39">
        <v>90</v>
      </c>
      <c r="N3" s="39">
        <v>49200</v>
      </c>
      <c r="O3" s="39">
        <v>12</v>
      </c>
      <c r="P3" s="42">
        <v>-0.2109</v>
      </c>
      <c r="Q3" s="38">
        <v>1390</v>
      </c>
      <c r="R3" s="38">
        <v>505</v>
      </c>
      <c r="S3" s="39">
        <v>27403320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47</v>
      </c>
      <c r="E4" s="37" t="s">
        <v>48</v>
      </c>
      <c r="F4" s="38">
        <v>2900</v>
      </c>
      <c r="G4" s="38" t="s">
        <v>56</v>
      </c>
      <c r="H4" s="38">
        <v>2900</v>
      </c>
      <c r="I4" s="38">
        <v>2960</v>
      </c>
      <c r="J4" s="38">
        <v>2880</v>
      </c>
      <c r="K4" s="38">
        <v>2960</v>
      </c>
      <c r="L4" s="38">
        <v>2902</v>
      </c>
      <c r="M4" s="39">
        <v>10</v>
      </c>
      <c r="N4" s="39">
        <v>29020</v>
      </c>
      <c r="O4" s="39">
        <v>8</v>
      </c>
      <c r="P4" s="42">
        <v>2.07E-2</v>
      </c>
      <c r="Q4" s="38">
        <v>2960</v>
      </c>
      <c r="R4" s="38">
        <v>2000</v>
      </c>
      <c r="S4" s="39">
        <v>65860000</v>
      </c>
    </row>
    <row r="5" spans="1:19" ht="15.6" customHeight="1" x14ac:dyDescent="0.2">
      <c r="A5" s="36" t="s">
        <v>57</v>
      </c>
      <c r="B5" s="36" t="s">
        <v>58</v>
      </c>
      <c r="C5" s="41" t="s">
        <v>59</v>
      </c>
      <c r="D5" s="37" t="s">
        <v>47</v>
      </c>
      <c r="E5" s="37" t="s">
        <v>48</v>
      </c>
      <c r="F5" s="38" t="s">
        <v>56</v>
      </c>
      <c r="G5" s="38" t="s">
        <v>56</v>
      </c>
      <c r="H5" s="38" t="s">
        <v>56</v>
      </c>
      <c r="I5" s="38" t="s">
        <v>56</v>
      </c>
      <c r="J5" s="38" t="s">
        <v>56</v>
      </c>
      <c r="K5" s="38">
        <v>85</v>
      </c>
      <c r="L5" s="38" t="s">
        <v>56</v>
      </c>
      <c r="M5" s="39">
        <v>0</v>
      </c>
      <c r="N5" s="39">
        <v>0</v>
      </c>
      <c r="O5" s="39">
        <v>0</v>
      </c>
      <c r="P5" s="42" t="s">
        <v>56</v>
      </c>
      <c r="Q5" s="38">
        <v>85</v>
      </c>
      <c r="R5" s="38">
        <v>85</v>
      </c>
      <c r="S5" s="39">
        <v>804421300</v>
      </c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3"/>
      <c r="B7" s="25" t="s">
        <v>60</v>
      </c>
      <c r="C7" s="24" t="s">
        <v>61</v>
      </c>
      <c r="D7" s="29"/>
      <c r="E7" s="29"/>
      <c r="S7" s="48"/>
    </row>
    <row r="8" spans="1:19" s="8" customFormat="1" ht="14.1" customHeight="1" x14ac:dyDescent="0.2">
      <c r="A8" s="23"/>
      <c r="B8" s="23"/>
      <c r="C8" s="24"/>
      <c r="D8" s="29"/>
      <c r="E8" s="29"/>
      <c r="S8" s="48"/>
    </row>
    <row r="9" spans="1:19" s="8" customFormat="1" ht="14.1" customHeight="1" x14ac:dyDescent="0.2">
      <c r="A9" s="25"/>
      <c r="B9" s="73" t="s">
        <v>62</v>
      </c>
      <c r="C9" s="74" t="s">
        <v>63</v>
      </c>
      <c r="D9" s="29"/>
      <c r="E9" s="29"/>
      <c r="S9" s="48"/>
    </row>
    <row r="10" spans="1:19" s="8" customFormat="1" ht="14.1" customHeight="1" x14ac:dyDescent="0.2">
      <c r="A10" s="25"/>
      <c r="B10" s="73"/>
      <c r="C10" s="74" t="s">
        <v>64</v>
      </c>
      <c r="D10" s="29"/>
      <c r="E10" s="29"/>
      <c r="S10" s="48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22</v>
      </c>
    </row>
    <row r="2" spans="1:18" s="57" customFormat="1" ht="15" customHeight="1" x14ac:dyDescent="0.2">
      <c r="A2" s="49" t="s">
        <v>56</v>
      </c>
      <c r="B2" s="49" t="s">
        <v>56</v>
      </c>
      <c r="C2" s="49" t="s">
        <v>56</v>
      </c>
      <c r="D2" s="50" t="s">
        <v>56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 t="s">
        <v>56</v>
      </c>
      <c r="M2" s="52" t="s">
        <v>56</v>
      </c>
      <c r="N2" s="53" t="s">
        <v>56</v>
      </c>
      <c r="O2" s="54" t="s">
        <v>56</v>
      </c>
      <c r="P2" s="51" t="s">
        <v>56</v>
      </c>
      <c r="Q2" s="51" t="s">
        <v>56</v>
      </c>
      <c r="R2" s="55" t="s">
        <v>56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61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5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5" customFormat="1" ht="12.75" customHeight="1" x14ac:dyDescent="0.2">
      <c r="A2" s="76" t="s">
        <v>14</v>
      </c>
      <c r="B2" s="76"/>
      <c r="C2" s="76"/>
      <c r="D2" s="77"/>
      <c r="E2" s="65"/>
      <c r="F2" s="65"/>
      <c r="G2" s="65"/>
      <c r="H2" s="65"/>
    </row>
    <row r="3" spans="1:8" s="8" customFormat="1" ht="14.1" customHeight="1" x14ac:dyDescent="0.2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s="8" customFormat="1" ht="14.1" customHeight="1" x14ac:dyDescent="0.2">
      <c r="A4" s="78" t="s">
        <v>15</v>
      </c>
      <c r="B4" s="78"/>
      <c r="C4" s="79"/>
      <c r="D4" s="79"/>
      <c r="E4" s="79"/>
      <c r="F4" s="79"/>
      <c r="G4" s="79"/>
      <c r="H4" s="79"/>
    </row>
    <row r="5" spans="1:8" s="8" customFormat="1" ht="14.1" customHeight="1" x14ac:dyDescent="0.2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5" customFormat="1" ht="24" customHeight="1" x14ac:dyDescent="0.2">
      <c r="A1" s="80" t="s">
        <v>28</v>
      </c>
      <c r="B1" s="80" t="s">
        <v>29</v>
      </c>
      <c r="C1" s="80" t="s">
        <v>30</v>
      </c>
      <c r="D1" s="81" t="s">
        <v>31</v>
      </c>
      <c r="E1" s="65" t="s">
        <v>20</v>
      </c>
      <c r="F1" s="65" t="s">
        <v>19</v>
      </c>
      <c r="G1" s="65" t="s">
        <v>69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85</v>
      </c>
      <c r="F2" s="44">
        <v>13279</v>
      </c>
      <c r="G2" s="45">
        <v>156.2235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90</v>
      </c>
      <c r="F3" s="44">
        <v>49200</v>
      </c>
      <c r="G3" s="45">
        <v>546.66669999999999</v>
      </c>
    </row>
    <row r="4" spans="1:7" ht="12.75" customHeight="1" x14ac:dyDescent="0.2">
      <c r="A4" s="43" t="s">
        <v>53</v>
      </c>
      <c r="B4" s="43" t="s">
        <v>54</v>
      </c>
      <c r="C4" s="43" t="s">
        <v>55</v>
      </c>
      <c r="D4" s="47" t="s">
        <v>47</v>
      </c>
      <c r="E4" s="44">
        <v>10</v>
      </c>
      <c r="F4" s="44">
        <v>29020</v>
      </c>
      <c r="G4" s="45">
        <v>2902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2019-09-02T07:43:55Z</dcterms:modified>
  <cp:category/>
</cp:coreProperties>
</file>