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cni\2023\2023-12\"/>
    </mc:Choice>
  </mc:AlternateContent>
  <xr:revisionPtr revIDLastSave="0" documentId="13_ncr:1_{CE868D9C-EC36-4A29-9089-BEA58FB6CDD5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<sst xmlns="http://schemas.openxmlformats.org/spreadsheetml/2006/main" count="158" uniqueCount="79">
  <si>
    <t xml:space="preserve"> Zagreb Stock Exchange - Progress Market</t>
  </si>
  <si>
    <t>Trading Summary</t>
  </si>
  <si>
    <t>EUR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</si>
  <si>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</si>
  <si>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</si>
  <si>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</si>
  <si>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</si>
  <si>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</si>
  <si>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</si>
  <si>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</si>
  <si>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</si>
  <si>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</si>
  <si>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</si>
  <si>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</si>
  <si>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</si>
  <si>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</si>
  <si>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</si>
  <si>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</si>
  <si>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</si>
  <si>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</si>
  <si>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</si>
  <si>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</si>
  <si>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</si>
  <si>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</si>
  <si>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</si>
  <si>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</si>
  <si>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</si>
  <si>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</si>
  <si>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</si>
  <si>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</si>
  <si>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</si>
  <si>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</si>
  <si>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</si>
  <si>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</si>
  <si>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</si>
  <si>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</si>
  <si>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</si>
  <si>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</si>
  <si>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</si>
  <si>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</si>
  <si>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</si>
  <si>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</si>
  <si>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</si>
  <si>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</si>
  <si>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</si>
  <si>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</si>
  <si>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</si>
  <si>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</si>
  <si>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</si>
  <si>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</si>
  <si>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</si>
  <si>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</si>
  <si>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</si>
  <si>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</si>
  <si>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</si>
  <si>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CT</t>
  </si>
  <si>
    <t>TSHC</t>
  </si>
  <si>
    <t>HRTSHCRA0009</t>
  </si>
  <si>
    <t>TVORNICA STOCNE HRANE d.d.</t>
  </si>
  <si>
    <t>\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</si>
  <si>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</si>
  <si>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</si>
  <si>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</si>
  <si>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</si>
  <si>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</si>
  <si>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</si>
  <si>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</si>
  <si>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</si>
  <si>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</si>
  <si>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3ESP</t>
  </si>
  <si>
    <t>HRESPAO245A3</t>
  </si>
  <si>
    <t>Escont Partners d.o.o.</t>
  </si>
  <si>
    <t>3ICF</t>
  </si>
  <si>
    <t>HRICFPO266A8</t>
  </si>
  <si>
    <t>ICF PROGRESS d.o.o.</t>
  </si>
  <si>
    <t>HRK</t>
  </si>
  <si>
    <t>Equity</t>
  </si>
  <si>
    <t>Reference price</t>
  </si>
  <si>
    <t>2023-12-01 - 2023-12-31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</si>
</sst>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8D817B"/>
      </bottom>
      <diagonal/>
    </border>
  </borders>
  <cellStyleXfs count="1">
    <xf numFmtId="0" fontId="0" fillId="0" borderId="0"/>
  </cellStyleXfs>
  <cellXfs count="68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3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3" fontId="1" fillId="2" borderId="0" xfId="0" applyNumberFormat="1" applyFont="1" applyFill="1"/>
    <xf numFmtId="49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/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6" fillId="2" borderId="0" xfId="0" applyFont="1" applyFill="1"/>
    <xf numFmtId="49" fontId="5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0" fontId="1" fillId="2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2" borderId="2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wrapText="1"/>
    </xf>
    <xf numFmtId="0" fontId="1" fillId="3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49" fontId="5" fillId="2" borderId="7" xfId="0" applyNumberFormat="1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/>
    <xf numFmtId="49" fontId="1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" spans="2:2" x14ac:dyDescent="0.2"/>
    <row r="11" spans="2:2" ht="15.75" customHeight="1" x14ac:dyDescent="0.25">
      <c r="B11" s="26" t="s">
        <v>0</v>
      </c>
    </row>
    <row r="12" spans="2:2" ht="12.75" customHeight="1" x14ac:dyDescent="0.2">
      <c r="B12" s="27" t="s">
        <v>1</v>
      </c>
    </row>
    <row r="14" spans="2:2" ht="15" customHeight="1" x14ac:dyDescent="0.25">
      <c r="B14" s="28" t="s">
        <v>78</v>
      </c>
    </row>
    <row r="15" spans="2:2" ht="12.75" customHeight="1" x14ac:dyDescent="0.2">
      <c r="B15" s="27" t="s">
        <v>2</v>
      </c>
    </row>
    <row r="18" spans="1:3" ht="28.5" customHeight="1" x14ac:dyDescent="0.25">
      <c r="A18" s="65" t="s">
        <v>3</v>
      </c>
      <c r="B18" s="65"/>
    </row>
    <row r="19" spans="1:3" ht="28.5" customHeight="1" x14ac:dyDescent="0.2"/>
    <row r="20" spans="1:3" s="3" customFormat="1" ht="12" customHeight="1" x14ac:dyDescent="0.2">
      <c r="A20" s="3" t="s">
        <v>4</v>
      </c>
    </row>
    <row r="21" spans="1:3" s="3" customFormat="1" ht="12" customHeight="1" x14ac:dyDescent="0.2">
      <c r="A21" s="3" t="s">
        <v>5</v>
      </c>
    </row>
    <row r="22" spans="1:3" s="3" customFormat="1" ht="12" customHeight="1" x14ac:dyDescent="0.2">
      <c r="A22" s="3" t="s">
        <v>6</v>
      </c>
    </row>
    <row r="23" spans="1:3" ht="12.75" customHeight="1" x14ac:dyDescent="0.25">
      <c r="A23" s="3" t="s">
        <v>7</v>
      </c>
      <c r="B23" s="4"/>
      <c r="C23" s="4"/>
    </row>
    <row r="24" spans="1:3" ht="12.75" customHeight="1" x14ac:dyDescent="0.2">
      <c r="A24" s="3" t="s">
        <v>8</v>
      </c>
    </row>
    <row r="35" spans="1:2" ht="12.75" customHeight="1" x14ac:dyDescent="0.2">
      <c r="A35" s="66" t="s">
        <v>9</v>
      </c>
      <c r="B35" s="66"/>
    </row>
    <row r="36" spans="1:2" ht="12.75" customHeight="1" x14ac:dyDescent="0.2">
      <c r="A36" s="3" t="s">
        <v>10</v>
      </c>
      <c r="B36" s="1"/>
    </row>
    <row r="37" spans="1:2" ht="12.75" customHeight="1" x14ac:dyDescent="0.2">
      <c r="A37" s="1" t="s">
        <v>11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1" customWidth="1"/>
    <col min="2" max="2" width="16.140625" style="1" customWidth="1"/>
    <col min="3" max="3" width="14.140625" style="1" customWidth="1"/>
    <col min="4" max="4" width="11" style="1" customWidth="1"/>
    <col min="5" max="5" width="18" style="1" customWidth="1"/>
  </cols>
  <sheetData>
    <row r="1" spans="1:5" ht="12" customHeight="1" x14ac:dyDescent="0.2">
      <c r="A1" s="5"/>
      <c r="B1" s="29" t="s">
        <v>12</v>
      </c>
      <c r="C1" s="5" t="s">
        <v>13</v>
      </c>
    </row>
    <row r="2" spans="1:5" ht="12" customHeight="1" x14ac:dyDescent="0.2">
      <c r="A2" s="7" t="s">
        <v>14</v>
      </c>
      <c r="B2" s="6">
        <f>SUM(B3:B4)</f>
        <v>40900</v>
      </c>
      <c r="C2" s="6">
        <f>SUM(C3:C4)</f>
        <v>1054959.8400000001</v>
      </c>
      <c r="E2" s="8"/>
    </row>
    <row r="3" spans="1:5" ht="12.75" customHeight="1" x14ac:dyDescent="0.2">
      <c r="A3" s="9" t="s">
        <v>15</v>
      </c>
      <c r="B3" s="10">
        <v>32900</v>
      </c>
      <c r="C3" s="10">
        <v>1007143</v>
      </c>
      <c r="E3" s="2"/>
    </row>
    <row r="4" spans="1:5" ht="12" customHeight="1" x14ac:dyDescent="0.2">
      <c r="A4" s="9" t="s">
        <v>16</v>
      </c>
      <c r="B4" s="10">
        <v>8000</v>
      </c>
      <c r="C4" s="10">
        <v>47816.84</v>
      </c>
      <c r="E4" s="8"/>
    </row>
    <row r="5" spans="1:5" ht="12" customHeight="1" x14ac:dyDescent="0.2">
      <c r="A5" s="7" t="s">
        <v>17</v>
      </c>
      <c r="B5" s="6">
        <v>0</v>
      </c>
      <c r="C5" s="6">
        <v>0</v>
      </c>
      <c r="E5" s="8"/>
    </row>
    <row r="6" spans="1:5" ht="12" customHeight="1" x14ac:dyDescent="0.2">
      <c r="A6" s="7" t="s">
        <v>18</v>
      </c>
      <c r="B6" s="6">
        <v>0</v>
      </c>
      <c r="C6" s="6">
        <v>0</v>
      </c>
      <c r="E6" s="8"/>
    </row>
    <row r="7" spans="1:5" ht="12" customHeight="1" x14ac:dyDescent="0.2">
      <c r="A7" s="16" t="s">
        <v>19</v>
      </c>
      <c r="B7" s="18">
        <f>SUM(B3:B6)</f>
        <v>40900</v>
      </c>
      <c r="C7" s="18">
        <f>SUM(C3:C6)</f>
        <v>1054959.8400000001</v>
      </c>
      <c r="E7" s="8"/>
    </row>
    <row r="8" spans="1:5" ht="27" customHeight="1" x14ac:dyDescent="0.2"/>
    <row r="10" spans="1:5" s="12" customFormat="1" ht="24" customHeight="1" x14ac:dyDescent="0.2">
      <c r="A10" s="11"/>
      <c r="B10" s="11" t="s">
        <v>20</v>
      </c>
      <c r="C10" s="11" t="s">
        <v>21</v>
      </c>
      <c r="D10" s="11" t="s">
        <v>22</v>
      </c>
      <c r="E10" s="11" t="s">
        <v>23</v>
      </c>
    </row>
    <row r="11" spans="1:5" s="12" customFormat="1" ht="12" customHeight="1" x14ac:dyDescent="0.2">
      <c r="A11" s="7" t="s">
        <v>24</v>
      </c>
      <c r="B11" s="6">
        <f>SUM(B12:B13)</f>
        <v>40900</v>
      </c>
      <c r="C11" s="6">
        <f>SUM(C12:C13)</f>
        <v>8171</v>
      </c>
      <c r="D11" s="6">
        <f>SUM(D12:D13)</f>
        <v>12</v>
      </c>
      <c r="E11" s="6">
        <f>SUM(E12:E13)</f>
        <v>51043036.079999998</v>
      </c>
    </row>
    <row r="12" spans="1:5" ht="12" customHeight="1" x14ac:dyDescent="0.2">
      <c r="A12" s="9" t="s">
        <v>15</v>
      </c>
      <c r="B12" s="6">
        <v>32900</v>
      </c>
      <c r="C12" s="6">
        <v>171</v>
      </c>
      <c r="D12" s="6">
        <v>10</v>
      </c>
      <c r="E12" s="6">
        <v>49181808</v>
      </c>
    </row>
    <row r="13" spans="1:5" ht="12" customHeight="1" x14ac:dyDescent="0.2">
      <c r="A13" s="43" t="s">
        <v>16</v>
      </c>
      <c r="B13" s="18">
        <v>8000</v>
      </c>
      <c r="C13" s="18">
        <v>8000</v>
      </c>
      <c r="D13" s="18">
        <v>2</v>
      </c>
      <c r="E13" s="18">
        <v>1861228.08</v>
      </c>
    </row>
    <row r="15" spans="1:5" ht="12" customHeight="1" x14ac:dyDescent="0.2">
      <c r="A15" s="11"/>
      <c r="B15" s="11" t="s">
        <v>25</v>
      </c>
    </row>
    <row r="16" spans="1:5" ht="12" customHeight="1" x14ac:dyDescent="0.2">
      <c r="A16" s="13" t="s">
        <v>26</v>
      </c>
      <c r="B16" s="14">
        <v>3</v>
      </c>
    </row>
    <row r="17" spans="1:4" ht="12" customHeight="1" x14ac:dyDescent="0.2">
      <c r="A17" s="13" t="s">
        <v>27</v>
      </c>
      <c r="B17" s="14">
        <v>0</v>
      </c>
    </row>
    <row r="18" spans="1:4" ht="12" customHeight="1" x14ac:dyDescent="0.2">
      <c r="A18" s="19" t="s">
        <v>28</v>
      </c>
      <c r="B18" s="20">
        <v>0</v>
      </c>
    </row>
    <row r="20" spans="1:4" ht="16.5" customHeight="1" x14ac:dyDescent="0.2"/>
    <row r="21" spans="1:4" ht="12" customHeight="1" x14ac:dyDescent="0.2">
      <c r="A21" s="11"/>
      <c r="B21" s="11" t="s">
        <v>29</v>
      </c>
    </row>
    <row r="22" spans="1:4" ht="18.75" customHeight="1" x14ac:dyDescent="0.3">
      <c r="A22" s="7" t="s">
        <v>15</v>
      </c>
      <c r="B22" s="6">
        <v>3</v>
      </c>
      <c r="D22" s="15"/>
    </row>
    <row r="23" spans="1:4" ht="12" customHeight="1" x14ac:dyDescent="0.2">
      <c r="A23" s="16" t="s">
        <v>16</v>
      </c>
      <c r="B23" s="17">
        <v>2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1" customWidth="1"/>
    <col min="2" max="2" width="12.85546875" style="21" customWidth="1"/>
    <col min="3" max="3" width="26.85546875" style="22" customWidth="1"/>
    <col min="4" max="4" width="7" style="24" customWidth="1"/>
    <col min="5" max="5" width="8.42578125" style="24" customWidth="1"/>
    <col min="6" max="13" width="8.7109375" style="1" customWidth="1"/>
    <col min="14" max="14" width="10.28515625" style="1" customWidth="1"/>
    <col min="15" max="15" width="9.42578125" style="1" customWidth="1"/>
    <col min="16" max="18" width="8.7109375" style="1" customWidth="1"/>
    <col min="19" max="19" width="18.140625" style="1" customWidth="1"/>
  </cols>
  <sheetData>
    <row r="1" spans="1:19" s="11" customFormat="1" ht="28.5" customHeight="1" x14ac:dyDescent="0.2">
      <c r="A1" s="58" t="s">
        <v>30</v>
      </c>
      <c r="B1" s="58" t="s">
        <v>31</v>
      </c>
      <c r="C1" s="58" t="s">
        <v>32</v>
      </c>
      <c r="D1" s="59" t="s">
        <v>33</v>
      </c>
      <c r="E1" s="59" t="s">
        <v>34</v>
      </c>
      <c r="F1" s="60" t="s">
        <v>35</v>
      </c>
      <c r="G1" s="60" t="s">
        <v>36</v>
      </c>
      <c r="H1" s="60" t="s">
        <v>37</v>
      </c>
      <c r="I1" s="60" t="s">
        <v>38</v>
      </c>
      <c r="J1" s="60" t="s">
        <v>39</v>
      </c>
      <c r="K1" s="60" t="s">
        <v>40</v>
      </c>
      <c r="L1" s="60" t="s">
        <v>41</v>
      </c>
      <c r="M1" s="60" t="s">
        <v>21</v>
      </c>
      <c r="N1" s="60" t="s">
        <v>20</v>
      </c>
      <c r="O1" s="60" t="s">
        <v>42</v>
      </c>
      <c r="P1" s="60" t="s">
        <v>43</v>
      </c>
      <c r="Q1" s="60" t="s">
        <v>44</v>
      </c>
      <c r="R1" s="60" t="s">
        <v>45</v>
      </c>
      <c r="S1" s="60" t="s">
        <v>46</v>
      </c>
    </row>
    <row r="2" spans="1:19" s="34" customFormat="1" ht="15.6" customHeight="1" x14ac:dyDescent="0.2">
      <c r="A2" s="30" t="s">
        <v>47</v>
      </c>
      <c r="B2" s="30" t="s">
        <v>48</v>
      </c>
      <c r="C2" s="30" t="s">
        <v>49</v>
      </c>
      <c r="D2" s="31" t="s">
        <v>50</v>
      </c>
      <c r="E2" s="31" t="s">
        <v>51</v>
      </c>
      <c r="F2" s="32">
        <v>44</v>
      </c>
      <c r="G2" s="32">
        <v>47</v>
      </c>
      <c r="H2" s="32">
        <v>44</v>
      </c>
      <c r="I2" s="32">
        <v>44</v>
      </c>
      <c r="J2" s="32">
        <v>44</v>
      </c>
      <c r="K2" s="32">
        <v>44</v>
      </c>
      <c r="L2" s="32">
        <v>44</v>
      </c>
      <c r="M2" s="33">
        <v>70</v>
      </c>
      <c r="N2" s="33">
        <v>3080</v>
      </c>
      <c r="O2" s="33">
        <v>4</v>
      </c>
      <c r="P2" s="35">
        <v>9.4500000000000001E-2</v>
      </c>
      <c r="Q2" s="32">
        <v>47.6</v>
      </c>
      <c r="R2" s="32">
        <v>32.4</v>
      </c>
      <c r="S2" s="33">
        <v>7326000</v>
      </c>
    </row>
    <row r="3" spans="1:19" ht="15.6" customHeight="1" x14ac:dyDescent="0.2">
      <c r="A3" s="30" t="s">
        <v>52</v>
      </c>
      <c r="B3" s="30" t="s">
        <v>53</v>
      </c>
      <c r="C3" s="30" t="s">
        <v>54</v>
      </c>
      <c r="D3" s="31" t="s">
        <v>50</v>
      </c>
      <c r="E3" s="31" t="s">
        <v>55</v>
      </c>
      <c r="F3" s="32">
        <v>165</v>
      </c>
      <c r="G3" s="32">
        <v>172</v>
      </c>
      <c r="H3" s="32">
        <v>164</v>
      </c>
      <c r="I3" s="32">
        <v>172</v>
      </c>
      <c r="J3" s="32">
        <v>164</v>
      </c>
      <c r="K3" s="32">
        <v>172</v>
      </c>
      <c r="L3" s="32">
        <v>166.52629999999999</v>
      </c>
      <c r="M3" s="33">
        <v>95</v>
      </c>
      <c r="N3" s="33">
        <v>15820</v>
      </c>
      <c r="O3" s="33">
        <v>4</v>
      </c>
      <c r="P3" s="35">
        <v>4.8800000000000003E-2</v>
      </c>
      <c r="Q3" s="32">
        <v>172</v>
      </c>
      <c r="R3" s="32">
        <v>85</v>
      </c>
      <c r="S3" s="33">
        <v>9333408</v>
      </c>
    </row>
    <row r="4" spans="1:19" ht="15.6" customHeight="1" x14ac:dyDescent="0.2">
      <c r="A4" s="30" t="s">
        <v>56</v>
      </c>
      <c r="B4" s="30" t="s">
        <v>57</v>
      </c>
      <c r="C4" s="30" t="s">
        <v>58</v>
      </c>
      <c r="D4" s="31" t="s">
        <v>50</v>
      </c>
      <c r="E4" s="31" t="s">
        <v>51</v>
      </c>
      <c r="F4" s="32">
        <v>2100</v>
      </c>
      <c r="G4" s="32" t="s">
        <v>59</v>
      </c>
      <c r="H4" s="32">
        <v>2300</v>
      </c>
      <c r="I4" s="32">
        <v>2400</v>
      </c>
      <c r="J4" s="32">
        <v>2300</v>
      </c>
      <c r="K4" s="32">
        <v>2400</v>
      </c>
      <c r="L4" s="32">
        <v>2333.3332999999998</v>
      </c>
      <c r="M4" s="33">
        <v>6</v>
      </c>
      <c r="N4" s="33">
        <v>14000</v>
      </c>
      <c r="O4" s="33">
        <v>2</v>
      </c>
      <c r="P4" s="35">
        <v>4.3499999999999997E-2</v>
      </c>
      <c r="Q4" s="32">
        <v>2400</v>
      </c>
      <c r="R4" s="32">
        <v>2100</v>
      </c>
      <c r="S4" s="33">
        <v>32522400</v>
      </c>
    </row>
    <row r="5" spans="1:19" s="1" customFormat="1" ht="14.1" customHeight="1" x14ac:dyDescent="0.2">
      <c r="A5" s="21"/>
      <c r="B5" s="21"/>
      <c r="C5" s="22"/>
      <c r="D5" s="24"/>
      <c r="E5" s="24"/>
      <c r="S5" s="42"/>
    </row>
    <row r="6" spans="1:19" s="1" customFormat="1" ht="14.1" customHeight="1" x14ac:dyDescent="0.2">
      <c r="A6" s="21"/>
      <c r="B6" s="23" t="s">
        <v>60</v>
      </c>
      <c r="C6" s="22" t="s">
        <v>61</v>
      </c>
      <c r="D6" s="24"/>
      <c r="E6" s="24"/>
      <c r="S6" s="42"/>
    </row>
    <row r="7" spans="1:19" s="1" customFormat="1" ht="14.1" customHeight="1" x14ac:dyDescent="0.2">
      <c r="A7" s="21"/>
      <c r="B7" s="21"/>
      <c r="C7" s="22"/>
      <c r="D7" s="24"/>
      <c r="E7" s="24"/>
      <c r="S7" s="42"/>
    </row>
    <row r="8" spans="1:19" s="1" customFormat="1" ht="14.1" customHeight="1" x14ac:dyDescent="0.2">
      <c r="A8" s="23"/>
      <c r="B8" s="23" t="s">
        <v>62</v>
      </c>
      <c r="C8" s="67" t="s">
        <v>63</v>
      </c>
      <c r="D8" s="67"/>
      <c r="E8" s="67"/>
      <c r="F8" s="67"/>
      <c r="G8" s="67"/>
      <c r="S8" s="42"/>
    </row>
    <row r="9" spans="1:19" s="1" customFormat="1" ht="14.1" customHeight="1" x14ac:dyDescent="0.2">
      <c r="A9" s="23"/>
      <c r="B9" s="23"/>
      <c r="C9" s="67" t="s">
        <v>64</v>
      </c>
      <c r="D9" s="67"/>
      <c r="E9" s="67"/>
      <c r="F9" s="67"/>
      <c r="G9" s="67"/>
      <c r="S9" s="42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1" customWidth="1"/>
    <col min="2" max="2" width="13.5703125" style="1" customWidth="1"/>
    <col min="3" max="3" width="24.42578125" style="1" customWidth="1"/>
    <col min="4" max="4" width="6" style="1" customWidth="1"/>
    <col min="5" max="11" width="7.5703125" style="1" customWidth="1"/>
    <col min="12" max="12" width="9.5703125" style="1" customWidth="1"/>
    <col min="13" max="13" width="9.7109375" style="1" customWidth="1"/>
    <col min="14" max="14" width="10" style="1" customWidth="1"/>
    <col min="15" max="15" width="7.42578125" style="1" customWidth="1"/>
    <col min="16" max="16" width="7" style="1" customWidth="1"/>
    <col min="17" max="17" width="7.140625" style="1" customWidth="1"/>
    <col min="18" max="18" width="17.7109375" style="1" customWidth="1"/>
  </cols>
  <sheetData>
    <row r="1" spans="1:18" s="50" customFormat="1" ht="28.5" customHeight="1" x14ac:dyDescent="0.2">
      <c r="A1" s="58" t="s">
        <v>30</v>
      </c>
      <c r="B1" s="58" t="s">
        <v>31</v>
      </c>
      <c r="C1" s="58" t="s">
        <v>32</v>
      </c>
      <c r="D1" s="59" t="s">
        <v>33</v>
      </c>
      <c r="E1" s="61" t="s">
        <v>35</v>
      </c>
      <c r="F1" s="61" t="s">
        <v>36</v>
      </c>
      <c r="G1" s="61" t="s">
        <v>37</v>
      </c>
      <c r="H1" s="61" t="s">
        <v>38</v>
      </c>
      <c r="I1" s="61" t="s">
        <v>39</v>
      </c>
      <c r="J1" s="61" t="s">
        <v>40</v>
      </c>
      <c r="K1" s="61" t="s">
        <v>41</v>
      </c>
      <c r="L1" s="61" t="s">
        <v>21</v>
      </c>
      <c r="M1" s="61" t="s">
        <v>20</v>
      </c>
      <c r="N1" s="61" t="s">
        <v>65</v>
      </c>
      <c r="O1" s="61" t="s">
        <v>66</v>
      </c>
      <c r="P1" s="61" t="s">
        <v>67</v>
      </c>
      <c r="Q1" s="61" t="s">
        <v>68</v>
      </c>
      <c r="R1" s="60" t="s">
        <v>46</v>
      </c>
    </row>
    <row r="2" spans="1:18" s="34" customFormat="1" ht="15" customHeight="1" x14ac:dyDescent="0.2">
      <c r="A2" s="44" t="s">
        <v>69</v>
      </c>
      <c r="B2" s="44" t="s">
        <v>70</v>
      </c>
      <c r="C2" s="44" t="s">
        <v>71</v>
      </c>
      <c r="D2" s="45" t="s">
        <v>50</v>
      </c>
      <c r="E2" s="46" t="s">
        <v>59</v>
      </c>
      <c r="F2" s="46" t="s">
        <v>59</v>
      </c>
      <c r="G2" s="46">
        <v>100</v>
      </c>
      <c r="H2" s="46">
        <v>100</v>
      </c>
      <c r="I2" s="46">
        <v>100</v>
      </c>
      <c r="J2" s="46">
        <v>100</v>
      </c>
      <c r="K2" s="46">
        <v>100</v>
      </c>
      <c r="L2" s="47">
        <v>8000</v>
      </c>
      <c r="M2" s="47">
        <v>8000</v>
      </c>
      <c r="N2" s="48">
        <v>45415</v>
      </c>
      <c r="O2" s="49">
        <v>0.05</v>
      </c>
      <c r="P2" s="46">
        <v>1000</v>
      </c>
      <c r="Q2" s="46" t="s">
        <v>2</v>
      </c>
      <c r="R2" s="33">
        <v>534000</v>
      </c>
    </row>
    <row r="3" spans="1:18" ht="15" customHeight="1" x14ac:dyDescent="0.2">
      <c r="A3" s="44" t="s">
        <v>72</v>
      </c>
      <c r="B3" s="44" t="s">
        <v>73</v>
      </c>
      <c r="C3" s="44" t="s">
        <v>74</v>
      </c>
      <c r="D3" s="45" t="s">
        <v>50</v>
      </c>
      <c r="E3" s="46" t="s">
        <v>59</v>
      </c>
      <c r="F3" s="46" t="s">
        <v>59</v>
      </c>
      <c r="G3" s="46" t="s">
        <v>59</v>
      </c>
      <c r="H3" s="46" t="s">
        <v>59</v>
      </c>
      <c r="I3" s="46" t="s">
        <v>59</v>
      </c>
      <c r="J3" s="46">
        <v>100</v>
      </c>
      <c r="K3" s="46" t="s">
        <v>59</v>
      </c>
      <c r="L3" s="47">
        <v>0</v>
      </c>
      <c r="M3" s="47">
        <v>0</v>
      </c>
      <c r="N3" s="48">
        <v>46191</v>
      </c>
      <c r="O3" s="49">
        <v>0.04</v>
      </c>
      <c r="P3" s="46">
        <v>1</v>
      </c>
      <c r="Q3" s="46" t="s">
        <v>75</v>
      </c>
      <c r="R3" s="33">
        <v>1327228.08</v>
      </c>
    </row>
    <row r="4" spans="1:18" ht="17.100000000000001" customHeight="1" x14ac:dyDescent="0.2">
      <c r="O4" s="42"/>
    </row>
    <row r="5" spans="1:18" ht="17.100000000000001" customHeight="1" x14ac:dyDescent="0.2">
      <c r="B5" s="23" t="s">
        <v>60</v>
      </c>
      <c r="C5" s="22" t="s">
        <v>61</v>
      </c>
      <c r="O5" s="42"/>
    </row>
    <row r="6" spans="1:18" ht="17.100000000000001" customHeight="1" x14ac:dyDescent="0.2">
      <c r="O6" s="42"/>
    </row>
    <row r="7" spans="1:18" ht="17.100000000000001" customHeight="1" x14ac:dyDescent="0.2">
      <c r="O7" s="42"/>
    </row>
    <row r="8" spans="1:18" ht="17.100000000000001" customHeight="1" x14ac:dyDescent="0.2">
      <c r="O8" s="42"/>
    </row>
    <row r="9" spans="1:18" ht="17.100000000000001" customHeight="1" x14ac:dyDescent="0.2">
      <c r="O9" s="42"/>
    </row>
    <row r="10" spans="1:18" ht="17.100000000000001" customHeight="1" x14ac:dyDescent="0.2">
      <c r="O10" s="42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1" customWidth="1"/>
    <col min="2" max="2" width="13.5703125" style="21" customWidth="1"/>
    <col min="3" max="3" width="42.85546875" style="22" customWidth="1"/>
    <col min="4" max="4" width="7" style="24" customWidth="1"/>
    <col min="5" max="5" width="8.42578125" style="24" customWidth="1"/>
    <col min="6" max="7" width="8.7109375" style="1" customWidth="1"/>
  </cols>
  <sheetData>
    <row r="1" spans="1:8" s="11" customFormat="1" ht="28.5" customHeight="1" x14ac:dyDescent="0.2">
      <c r="A1" s="62" t="s">
        <v>30</v>
      </c>
      <c r="B1" s="62" t="s">
        <v>31</v>
      </c>
      <c r="C1" s="62" t="s">
        <v>32</v>
      </c>
      <c r="D1" s="63" t="s">
        <v>33</v>
      </c>
      <c r="E1" s="64" t="s">
        <v>38</v>
      </c>
      <c r="F1" s="64" t="s">
        <v>39</v>
      </c>
      <c r="G1" s="64" t="s">
        <v>21</v>
      </c>
      <c r="H1" s="64" t="s">
        <v>20</v>
      </c>
    </row>
    <row r="2" spans="1:8" s="1" customFormat="1" ht="14.1" customHeight="1" x14ac:dyDescent="0.2">
      <c r="A2" s="57" t="s">
        <v>76</v>
      </c>
      <c r="B2" s="55"/>
      <c r="C2" s="56"/>
      <c r="D2" s="56"/>
      <c r="E2" s="56"/>
      <c r="F2" s="56"/>
      <c r="G2" s="56"/>
      <c r="H2" s="56"/>
    </row>
    <row r="3" spans="1:8" s="1" customFormat="1" ht="14.1" customHeight="1" x14ac:dyDescent="0.2">
      <c r="A3" s="51" t="s">
        <v>59</v>
      </c>
      <c r="B3" s="51" t="s">
        <v>59</v>
      </c>
      <c r="C3" s="51" t="s">
        <v>59</v>
      </c>
      <c r="D3" s="52" t="s">
        <v>59</v>
      </c>
      <c r="E3" s="53" t="s">
        <v>59</v>
      </c>
      <c r="F3" s="53" t="s">
        <v>59</v>
      </c>
      <c r="G3" s="54" t="s">
        <v>59</v>
      </c>
      <c r="H3" s="54" t="s">
        <v>59</v>
      </c>
    </row>
    <row r="4" spans="1:8" s="1" customFormat="1" ht="14.1" customHeight="1" x14ac:dyDescent="0.2">
      <c r="A4" s="55" t="s">
        <v>16</v>
      </c>
      <c r="B4" s="55"/>
      <c r="C4" s="56"/>
      <c r="D4" s="56"/>
      <c r="E4" s="56"/>
      <c r="F4" s="56"/>
      <c r="G4" s="56"/>
      <c r="H4" s="56"/>
    </row>
    <row r="5" spans="1:8" s="1" customFormat="1" ht="14.1" customHeight="1" x14ac:dyDescent="0.2">
      <c r="A5" s="51" t="s">
        <v>59</v>
      </c>
      <c r="B5" s="51" t="s">
        <v>59</v>
      </c>
      <c r="C5" s="51" t="s">
        <v>59</v>
      </c>
      <c r="D5" s="52" t="s">
        <v>59</v>
      </c>
      <c r="E5" s="53" t="s">
        <v>59</v>
      </c>
      <c r="F5" s="53" t="s">
        <v>59</v>
      </c>
      <c r="G5" s="54" t="s">
        <v>59</v>
      </c>
      <c r="H5" s="54" t="s">
        <v>59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2" customWidth="1"/>
    <col min="2" max="2" width="14.5703125" style="2" customWidth="1"/>
    <col min="3" max="3" width="32.7109375" style="2" customWidth="1"/>
    <col min="4" max="4" width="10.28515625" style="2" customWidth="1"/>
    <col min="5" max="6" width="10.7109375" style="2" customWidth="1"/>
    <col min="7" max="7" width="10.28515625" style="2" customWidth="1"/>
  </cols>
  <sheetData>
    <row r="1" spans="1:7" ht="24" customHeight="1" x14ac:dyDescent="0.2">
      <c r="A1" s="25" t="s">
        <v>30</v>
      </c>
      <c r="B1" s="25" t="s">
        <v>31</v>
      </c>
      <c r="C1" s="25" t="s">
        <v>32</v>
      </c>
      <c r="D1" s="40" t="s">
        <v>33</v>
      </c>
      <c r="E1" s="11" t="s">
        <v>21</v>
      </c>
      <c r="F1" s="11" t="s">
        <v>20</v>
      </c>
      <c r="G1" s="11" t="s">
        <v>77</v>
      </c>
    </row>
    <row r="2" spans="1:7" s="39" customFormat="1" ht="12.75" customHeight="1" x14ac:dyDescent="0.2">
      <c r="A2" s="36" t="s">
        <v>47</v>
      </c>
      <c r="B2" s="36" t="s">
        <v>48</v>
      </c>
      <c r="C2" s="36" t="s">
        <v>49</v>
      </c>
      <c r="D2" s="41" t="s">
        <v>50</v>
      </c>
      <c r="E2" s="37">
        <v>70</v>
      </c>
      <c r="F2" s="37">
        <v>3080</v>
      </c>
      <c r="G2" s="38">
        <v>44</v>
      </c>
    </row>
    <row r="3" spans="1:7" ht="12.75" customHeight="1" x14ac:dyDescent="0.2">
      <c r="A3" s="36" t="s">
        <v>52</v>
      </c>
      <c r="B3" s="36" t="s">
        <v>53</v>
      </c>
      <c r="C3" s="36" t="s">
        <v>54</v>
      </c>
      <c r="D3" s="41" t="s">
        <v>50</v>
      </c>
      <c r="E3" s="37">
        <v>95</v>
      </c>
      <c r="F3" s="37">
        <v>15820</v>
      </c>
      <c r="G3" s="38">
        <v>166.52629999999999</v>
      </c>
    </row>
    <row r="4" spans="1:7" ht="12.75" customHeight="1" x14ac:dyDescent="0.2">
      <c r="A4" s="36" t="s">
        <v>56</v>
      </c>
      <c r="B4" s="36" t="s">
        <v>57</v>
      </c>
      <c r="C4" s="36" t="s">
        <v>58</v>
      </c>
      <c r="D4" s="41" t="s">
        <v>50</v>
      </c>
      <c r="E4" s="37">
        <v>6</v>
      </c>
      <c r="F4" s="37">
        <v>14000</v>
      </c>
      <c r="G4" s="38">
        <v>2333.3332999999998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iuremovic</cp:lastModifiedBy>
  <dcterms:created xsi:type="dcterms:W3CDTF">2008-06-04T14:23:06Z</dcterms:created>
  <dcterms:modified xsi:type="dcterms:W3CDTF">2024-01-02T13:21:07Z</dcterms:modified>
  <cp:category/>
</cp:coreProperties>
</file>