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<sst xmlns="http://schemas.openxmlformats.org/spreadsheetml/2006/main" uniqueCount="73">
  <si>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 Stock Exchange - Progress Market</t>
  </si>
  <si>
    <t>Trading Summary</t>
  </si>
  <si>
    <t>2021-05-01 - 2021-05-31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</si>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</sst>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a4f2dde7803c3367708dd77ca70995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45820</v>
      </c>
      <c r="C2" s="10">
        <f>SUM(C3:C4)</f>
        <v>823380</v>
      </c>
      <c r="E2" s="11"/>
    </row>
    <row r="3" spans="1:5" customHeight="1" ht="12.75">
      <c r="A3" s="12" t="s">
        <v>15</v>
      </c>
      <c r="B3" s="13">
        <v>45820</v>
      </c>
      <c r="C3" s="13">
        <v>823380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45820</v>
      </c>
      <c r="C7" s="22">
        <f>SUM(C3:C6)</f>
        <v>823380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45820</v>
      </c>
      <c r="C11" s="10">
        <f>SUM(C12:C13)</f>
        <v>51</v>
      </c>
      <c r="D11" s="10">
        <f>SUM(D12:D13)</f>
        <v>3</v>
      </c>
      <c r="E11" s="10">
        <f>SUM(E12:E13)</f>
        <v>1091484640</v>
      </c>
    </row>
    <row r="12" spans="1:5" customHeight="1" ht="12">
      <c r="A12" s="12" t="s">
        <v>15</v>
      </c>
      <c r="B12" s="10">
        <v>45820</v>
      </c>
      <c r="C12" s="10">
        <v>51</v>
      </c>
      <c r="D12" s="10">
        <v>3</v>
      </c>
      <c r="E12" s="10">
        <v>1091484640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0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188</v>
      </c>
      <c r="G2" s="42">
        <v>240</v>
      </c>
      <c r="H2" s="42" t="s">
        <v>52</v>
      </c>
      <c r="I2" s="42" t="s">
        <v>52</v>
      </c>
      <c r="J2" s="42" t="s">
        <v>52</v>
      </c>
      <c r="K2" s="42">
        <v>280</v>
      </c>
      <c r="L2" s="42" t="s">
        <v>52</v>
      </c>
      <c r="M2" s="43">
        <v>0</v>
      </c>
      <c r="N2" s="43">
        <v>0</v>
      </c>
      <c r="O2" s="43">
        <v>0</v>
      </c>
      <c r="P2" s="46" t="s">
        <v>52</v>
      </c>
      <c r="Q2" s="42">
        <v>280</v>
      </c>
      <c r="R2" s="42">
        <v>160</v>
      </c>
      <c r="S2" s="43">
        <v>46620000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50</v>
      </c>
      <c r="E3" s="41" t="s">
        <v>51</v>
      </c>
      <c r="F3" s="42">
        <v>740</v>
      </c>
      <c r="G3" s="42">
        <v>860</v>
      </c>
      <c r="H3" s="42">
        <v>920</v>
      </c>
      <c r="I3" s="42">
        <v>920</v>
      </c>
      <c r="J3" s="42">
        <v>810</v>
      </c>
      <c r="K3" s="42">
        <v>810</v>
      </c>
      <c r="L3" s="42">
        <v>898.4314</v>
      </c>
      <c r="M3" s="43">
        <v>51</v>
      </c>
      <c r="N3" s="43">
        <v>45820</v>
      </c>
      <c r="O3" s="43">
        <v>3</v>
      </c>
      <c r="P3" s="46">
        <v>-0.1</v>
      </c>
      <c r="Q3" s="42">
        <v>920</v>
      </c>
      <c r="R3" s="42">
        <v>500</v>
      </c>
      <c r="S3" s="43">
        <v>43953840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 t="s">
        <v>52</v>
      </c>
      <c r="G4" s="42" t="s">
        <v>52</v>
      </c>
      <c r="H4" s="42" t="s">
        <v>52</v>
      </c>
      <c r="I4" s="42" t="s">
        <v>52</v>
      </c>
      <c r="J4" s="42" t="s">
        <v>52</v>
      </c>
      <c r="K4" s="42">
        <v>85</v>
      </c>
      <c r="L4" s="42" t="s">
        <v>52</v>
      </c>
      <c r="M4" s="43">
        <v>0</v>
      </c>
      <c r="N4" s="43">
        <v>0</v>
      </c>
      <c r="O4" s="43">
        <v>0</v>
      </c>
      <c r="P4" s="46" t="s">
        <v>52</v>
      </c>
      <c r="Q4" s="42" t="s">
        <v>52</v>
      </c>
      <c r="R4" s="42" t="s">
        <v>52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14100</v>
      </c>
      <c r="G5" s="42">
        <v>19000</v>
      </c>
      <c r="H5" s="42" t="s">
        <v>52</v>
      </c>
      <c r="I5" s="42" t="s">
        <v>52</v>
      </c>
      <c r="J5" s="42" t="s">
        <v>52</v>
      </c>
      <c r="K5" s="42">
        <v>14500</v>
      </c>
      <c r="L5" s="42" t="s">
        <v>52</v>
      </c>
      <c r="M5" s="43">
        <v>0</v>
      </c>
      <c r="N5" s="43">
        <v>0</v>
      </c>
      <c r="O5" s="43">
        <v>0</v>
      </c>
      <c r="P5" s="46" t="s">
        <v>52</v>
      </c>
      <c r="Q5" s="42">
        <v>14500</v>
      </c>
      <c r="R5" s="42">
        <v>12500</v>
      </c>
      <c r="S5" s="43">
        <v>196489500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8" customHeight="1" ht="15" s="68" customFormat="1">
      <c r="A2" s="59" t="s">
        <v>52</v>
      </c>
      <c r="B2" s="59" t="s">
        <v>52</v>
      </c>
      <c r="C2" s="59" t="s">
        <v>52</v>
      </c>
      <c r="D2" s="60" t="s">
        <v>52</v>
      </c>
      <c r="E2" s="61" t="s">
        <v>52</v>
      </c>
      <c r="F2" s="61" t="s">
        <v>52</v>
      </c>
      <c r="G2" s="61" t="s">
        <v>52</v>
      </c>
      <c r="H2" s="61" t="s">
        <v>52</v>
      </c>
      <c r="I2" s="61" t="s">
        <v>52</v>
      </c>
      <c r="J2" s="61" t="s">
        <v>52</v>
      </c>
      <c r="K2" s="61" t="s">
        <v>52</v>
      </c>
      <c r="L2" s="62" t="s">
        <v>52</v>
      </c>
      <c r="M2" s="62" t="s">
        <v>52</v>
      </c>
      <c r="N2" s="63" t="s">
        <v>52</v>
      </c>
      <c r="O2" s="64" t="s">
        <v>52</v>
      </c>
      <c r="P2" s="61" t="s">
        <v>52</v>
      </c>
      <c r="Q2" s="61" t="s">
        <v>52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71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52</v>
      </c>
      <c r="B3" s="72" t="s">
        <v>52</v>
      </c>
      <c r="C3" s="72" t="s">
        <v>52</v>
      </c>
      <c r="D3" s="73" t="s">
        <v>52</v>
      </c>
      <c r="E3" s="74" t="s">
        <v>52</v>
      </c>
      <c r="F3" s="74" t="s">
        <v>52</v>
      </c>
      <c r="G3" s="75" t="s">
        <v>52</v>
      </c>
      <c r="H3" s="75" t="s">
        <v>52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52</v>
      </c>
      <c r="B5" s="72" t="s">
        <v>52</v>
      </c>
      <c r="C5" s="72" t="s">
        <v>52</v>
      </c>
      <c r="D5" s="73" t="s">
        <v>52</v>
      </c>
      <c r="E5" s="74" t="s">
        <v>52</v>
      </c>
      <c r="F5" s="74" t="s">
        <v>52</v>
      </c>
      <c r="G5" s="75" t="s">
        <v>52</v>
      </c>
      <c r="H5" s="75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72</v>
      </c>
    </row>
    <row r="2" spans="1:7" customHeight="1" ht="12.75" s="50" customFormat="1">
      <c r="A2" s="47" t="s">
        <v>53</v>
      </c>
      <c r="B2" s="47" t="s">
        <v>54</v>
      </c>
      <c r="C2" s="47" t="s">
        <v>55</v>
      </c>
      <c r="D2" s="52" t="s">
        <v>50</v>
      </c>
      <c r="E2" s="48">
        <v>51</v>
      </c>
      <c r="F2" s="48">
        <v>45820</v>
      </c>
      <c r="G2" s="49">
        <v>898.4314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